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9.33.4\общая папка\ЭНЕРГОНАДЗОР\1 Работа 2024 год\7. Электролаборатории регистрация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48" i="1" l="1"/>
  <c r="A46" i="1" l="1"/>
  <c r="A47" i="1"/>
  <c r="A44" i="1" l="1"/>
  <c r="A45" i="1" s="1"/>
  <c r="A43" i="1" l="1"/>
  <c r="A42" i="1"/>
  <c r="A41" i="1" l="1"/>
  <c r="A12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0" i="1"/>
  <c r="A11" i="1"/>
  <c r="A9" i="1"/>
</calcChain>
</file>

<file path=xl/sharedStrings.xml><?xml version="1.0" encoding="utf-8"?>
<sst xmlns="http://schemas.openxmlformats.org/spreadsheetml/2006/main" count="175" uniqueCount="131">
  <si>
    <t>Приложение 7</t>
  </si>
  <si>
    <t>Реестр испытательных установок (электролабораторий). ВДУ Ростехнадзора. Белгородская область</t>
  </si>
  <si>
    <t>№ п/п</t>
  </si>
  <si>
    <t>Название организации владельца ЭТЛ</t>
  </si>
  <si>
    <t>Место нахождения и почтовый адрес, телефон</t>
  </si>
  <si>
    <t>№ регистрации</t>
  </si>
  <si>
    <t>Дата выдачи свидетельства</t>
  </si>
  <si>
    <t>Дата окончания действия свидетельства</t>
  </si>
  <si>
    <t>Установка напряжения</t>
  </si>
  <si>
    <t>До 1000 В</t>
  </si>
  <si>
    <t>Свыше 1000 В</t>
  </si>
  <si>
    <t xml:space="preserve">ООО «Газэнергосеть Белгород»
</t>
  </si>
  <si>
    <t>308017, г. Белгород, 
ул.Разуменская, д. 1</t>
  </si>
  <si>
    <t>Б-01-2024</t>
  </si>
  <si>
    <t>ООО "АВАНТАЖ - ПРОМГАРАНТ"</t>
  </si>
  <si>
    <t>309509, Белгородская область, город Старый Оскол, мкр. Лебединец, д. 1 а</t>
  </si>
  <si>
    <t>Б-02-2024</t>
  </si>
  <si>
    <t>АО "ОЗММ"</t>
  </si>
  <si>
    <t>309517, Белгородская область, город Старый оскол, пл-ка Машиностроительная, (ЮЗ П/Р промзона), зд. 14</t>
  </si>
  <si>
    <t>Б-03-2024</t>
  </si>
  <si>
    <t>ООО "Интерсконтактсервис"</t>
  </si>
  <si>
    <t>308000 г. Белгород, пр-т Б.Хмельницкого, 40</t>
  </si>
  <si>
    <t>Б-04-2024</t>
  </si>
  <si>
    <t>ИП Реутов В.Н.</t>
  </si>
  <si>
    <t>309110, Белгородская область, Ивнянский район, п. Ивня, ул. Тельмана, д. 24</t>
  </si>
  <si>
    <t>Б-05-2024</t>
  </si>
  <si>
    <t>ИП Лупандин ВИ</t>
  </si>
  <si>
    <t>308000 г. Белгород, ул 3-го Интернационала, 37</t>
  </si>
  <si>
    <t>Б-06-2024</t>
  </si>
  <si>
    <t>ООО "Осколэнерго"</t>
  </si>
  <si>
    <t>Белгородская обл., г. Старый Оскол, ул. Пролетарская, д. 12/16, оф. 10</t>
  </si>
  <si>
    <t>Б-07-2024</t>
  </si>
  <si>
    <t>ИП Шевцов ВВ.</t>
  </si>
  <si>
    <t>309026, Белгородская обл., Шебекинский р-н, 
г. Шебекино, ул.Свободы, д. 15; кв. 14</t>
  </si>
  <si>
    <t>Б-08-2024</t>
  </si>
  <si>
    <t>АО "СОАТЭ"</t>
  </si>
  <si>
    <t>309507, Россия, Белгородская область, город Старый оскол, улица Ватутина, дом 54</t>
  </si>
  <si>
    <t>Б-09-2024</t>
  </si>
  <si>
    <t>ПП "Губкинская ТЭЦ" филиала АО "Квадра"-"Белгородская генерация"</t>
  </si>
  <si>
    <t>308009, г. Белгород, ул. Северо-Донецкая, д. 2</t>
  </si>
  <si>
    <t>Б-10-2024</t>
  </si>
  <si>
    <t>ООО "Тайфун"</t>
  </si>
  <si>
    <t>309641, Белгородская область, г. Новый Оскол, пл. Свободы, д. 65</t>
  </si>
  <si>
    <t>Б-11-2024</t>
  </si>
  <si>
    <t>ООО "Полисинтез"</t>
  </si>
  <si>
    <t>308009, Белгородская обл., г. Белгород, ул. Рабочая, зд. 14П, помещ. 2</t>
  </si>
  <si>
    <t>Б-12-2024</t>
  </si>
  <si>
    <t>Белгородская дистанции электроснабжения Юго-восточной дирекции по энергообеспечению структурного подразделения Трансэнерго филиала ОАО «РЖД»</t>
  </si>
  <si>
    <t>308001, г. Белгород, Площадь Вокзальная, 1А</t>
  </si>
  <si>
    <t>Б-13-2024</t>
  </si>
  <si>
    <t>ООО "Спецмонтаж Сервис"</t>
  </si>
  <si>
    <t>308001, г. Белгород, ул. Мичурина д. 104</t>
  </si>
  <si>
    <t>Б-14-2024</t>
  </si>
  <si>
    <t>ООО "Фонд экономической поддержки"</t>
  </si>
  <si>
    <t>308001, г. Белгород, ул. Нерасова, д.1</t>
  </si>
  <si>
    <t>Б-15-2024</t>
  </si>
  <si>
    <t>ООО "Пожарная безопасность"</t>
  </si>
  <si>
    <t>308002, г. Белгород, ул. Некрасова, д.1</t>
  </si>
  <si>
    <t>Б-16-2024</t>
  </si>
  <si>
    <t>Белгородское региональное отделение общероссийской общественной организации "Всероссийское добровольное пожарное общество"</t>
  </si>
  <si>
    <t>308015, г. Белгород, ул. Сумская д. 52.</t>
  </si>
  <si>
    <t>Б-17-2024</t>
  </si>
  <si>
    <t>ИП Вальков В И</t>
  </si>
  <si>
    <t>Б-18-2024</t>
  </si>
  <si>
    <t>ООО «Электросфера»</t>
  </si>
  <si>
    <t xml:space="preserve">308036,  Белгородская область, г. Белгород, ул. 60 лет Октября, д. 5/193
</t>
  </si>
  <si>
    <t>Б-19-2024</t>
  </si>
  <si>
    <t xml:space="preserve">ИП Попов Н.Е. 
</t>
  </si>
  <si>
    <t>308012 г. Белгород, ул. Губкина, д. 16В, кв. 20</t>
  </si>
  <si>
    <t>Б-20-2024</t>
  </si>
  <si>
    <t>ИП Новиков В.Т.</t>
  </si>
  <si>
    <t>308009 г. Белгород, пер. 3-й Слободской, д. 6</t>
  </si>
  <si>
    <t>Б-21-2024</t>
  </si>
  <si>
    <t xml:space="preserve">ЗАО «Сокол-АТС» </t>
  </si>
  <si>
    <t>308023,  г. Белгород, пр-т Б. Хмельницкого, 137, к2</t>
  </si>
  <si>
    <t>ООО "Электросервис"</t>
  </si>
  <si>
    <t>309560, Белгородская область, Чернянский район, п. Чернянка, ул. Семашко, 2 з</t>
  </si>
  <si>
    <t>Б-23-2024</t>
  </si>
  <si>
    <t>ООО "Оскол-электрик"</t>
  </si>
  <si>
    <t>Белгородская область, г. Старый Оскол, мкр. Северный, д. 35</t>
  </si>
  <si>
    <t>Б-24-2024</t>
  </si>
  <si>
    <t>ГУП "Белоблводоканал"</t>
  </si>
  <si>
    <t>308001, РФ, Белгородская область, г. Белгород, ул. 3-го Интернационала, д. 40</t>
  </si>
  <si>
    <t>Б-25-2024</t>
  </si>
  <si>
    <t>Дирекция Старооскольской дистанции электроснабжения - структурного подразделения Юго-Восточной дирекции по энергообеспечению - структурного подразделения Трансэнерго - филиала ОАО "РЖД"</t>
  </si>
  <si>
    <t>309508, Белгородская область, г. Старый оскол, ул. Свободы, д. 6</t>
  </si>
  <si>
    <t>Б-26-2024</t>
  </si>
  <si>
    <t>ИП Кореньков А.А.</t>
  </si>
  <si>
    <t>309220, Белгородская область, Корочанский район, село Погореловка, ул. Школьная, д. 16</t>
  </si>
  <si>
    <t>Б-27-2024</t>
  </si>
  <si>
    <t>АО "Специализированный застройщик "КМАПЖС"</t>
  </si>
  <si>
    <t>309511, Белгородская область, г. Старый Оскол, мкр Олимпийский, д. 62</t>
  </si>
  <si>
    <t>Б-28-2024</t>
  </si>
  <si>
    <t>ООО  «Глобо»</t>
  </si>
  <si>
    <t>308032, Белгородская обл., г. Белгород ул. Промышленная, 9</t>
  </si>
  <si>
    <t>Б-29-2024</t>
  </si>
  <si>
    <t xml:space="preserve">ООО «Белэнергомаш-БЗЭМ» 
</t>
  </si>
  <si>
    <t>308006,Белгородская обл. г. Белгород, ул. Волчанская, 165</t>
  </si>
  <si>
    <t>Б-30-2024</t>
  </si>
  <si>
    <t>филиал АО "Квадра"-"Белгородская генерация" ПП "Городские тепловые сети"</t>
  </si>
  <si>
    <t>Б-31-2024</t>
  </si>
  <si>
    <t>ООО "Губкинэлектроремонт"</t>
  </si>
  <si>
    <t>309145, Белгородская область, Губкинский район, пгт. Троицкий, ул. Заводская, д. 33</t>
  </si>
  <si>
    <t>Б-32-2024</t>
  </si>
  <si>
    <t>ЗАО «Спецэнерго»</t>
  </si>
  <si>
    <t>309540 Белгородская область, г. Старый Оскол, пл-ка Строительная Проезд Ш-5 (станция Котел Промузел), д. 23</t>
  </si>
  <si>
    <t>Б-33-2024</t>
  </si>
  <si>
    <t>309516 Белгородская область, г. Старый Оскол, проспект Алексея Угарова, 1</t>
  </si>
  <si>
    <t>Б-34-2024</t>
  </si>
  <si>
    <t>ООО "Скоростной Трамвай"</t>
  </si>
  <si>
    <t>ООО "ЭКС"</t>
  </si>
  <si>
    <t>308001, РФ, Белгородская область, г. Белгород, ул .Волчанская д. 159</t>
  </si>
  <si>
    <t>Б-35-2024</t>
  </si>
  <si>
    <t>ООО "Энергопромналадка"</t>
  </si>
  <si>
    <t>308001, РФ, Белгородская область, г. Белгород, ул . Н.Чумичова д. 129</t>
  </si>
  <si>
    <t>Б-36-2024</t>
  </si>
  <si>
    <t>Б-37-2024</t>
  </si>
  <si>
    <t>Б-38-20241</t>
  </si>
  <si>
    <t>ООО "СТМ-Оскол"</t>
  </si>
  <si>
    <t xml:space="preserve">309506 Белгородская обл, г. Старый Оскол, ул. Герцена, д.2,
</t>
  </si>
  <si>
    <t>Филиал «Россети» Черноземное ПМЭС</t>
  </si>
  <si>
    <t>309540, Россия, Белгородская обл., г. Старый Оскол, тер станция Котел, промузел, пл. Строительная, Проезд Ш-5, д.1.</t>
  </si>
  <si>
    <t>Б-39-2024</t>
  </si>
  <si>
    <t>Б-40-2024</t>
  </si>
  <si>
    <t>ООО "Альфа-Строй"</t>
  </si>
  <si>
    <t>ОАО «Теплоэнерго»</t>
  </si>
  <si>
    <t>309516 Белгородская область, г.Шебекино, ул. Проездная 3</t>
  </si>
  <si>
    <t>309507, Россия, Белгородская обл., г. Старый Оскол, ул. Ватутина, д.83</t>
  </si>
  <si>
    <t>Б-41-2024</t>
  </si>
  <si>
    <t>ООО «Резонанс»</t>
  </si>
  <si>
    <t>309540 Белгородская обл., г. Старый Оскол, ст.Котел-10, Промузел, площадка «Строительная», проезд Ш-5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</si>
</sst>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4" fontId="2" fillId="0" borderId="7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4" fontId="2" fillId="0" borderId="8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4" fontId="1" fillId="0" borderId="9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14" fontId="1" fillId="0" borderId="10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2" fillId="0" borderId="12" xfId="0" applyNumberFormat="1" applyFont="1" applyBorder="1" applyAlignment="1" applyProtection="1">
      <alignment horizontal="center" vertical="center" wrapText="1"/>
    </xf>
    <xf numFmtId="14" fontId="2" fillId="0" borderId="13" xfId="0" applyNumberFormat="1" applyFont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4" fontId="2" fillId="0" borderId="5" xfId="0" applyNumberFormat="1" applyFont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</xf>
    <xf numFmtId="14" fontId="1" fillId="0" borderId="8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14" fontId="2" fillId="0" borderId="9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14" fontId="2" fillId="0" borderId="10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14" fontId="5" fillId="0" borderId="9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46" workbookViewId="0">
      <selection activeCell="B48" sqref="B48:C48"/>
    </sheetView>
  </sheetViews>
  <sheetFormatPr defaultColWidth="8.7109375" defaultRowHeight="15" x14ac:dyDescent="0.25"/>
  <cols>
    <col min="1" max="1" width="8.7109375" style="2"/>
    <col min="2" max="2" width="19.28515625" style="3" customWidth="1"/>
    <col min="3" max="3" width="17.42578125" style="3" customWidth="1"/>
    <col min="4" max="4" width="14.85546875" style="3" customWidth="1"/>
    <col min="5" max="5" width="11" style="3" customWidth="1"/>
    <col min="6" max="6" width="19.85546875" style="3" customWidth="1"/>
    <col min="7" max="8" width="8.7109375" style="2"/>
    <col min="9" max="16384" width="8.7109375" style="1"/>
  </cols>
  <sheetData>
    <row r="1" spans="1:8" x14ac:dyDescent="0.25">
      <c r="G1" s="61" t="s">
        <v>0</v>
      </c>
      <c r="H1" s="61"/>
    </row>
    <row r="3" spans="1:8" ht="37.5" customHeight="1" x14ac:dyDescent="0.25">
      <c r="A3" s="62" t="s">
        <v>1</v>
      </c>
      <c r="B3" s="62"/>
      <c r="C3" s="62"/>
      <c r="D3" s="62"/>
      <c r="E3" s="62"/>
      <c r="F3" s="62"/>
      <c r="G3" s="62"/>
      <c r="H3" s="62"/>
    </row>
    <row r="4" spans="1:8" ht="17.25" customHeight="1" x14ac:dyDescent="0.25">
      <c r="A4" s="4"/>
      <c r="B4" s="4"/>
      <c r="C4" s="4"/>
      <c r="D4" s="4"/>
      <c r="E4" s="4"/>
      <c r="F4" s="4"/>
      <c r="G4" s="4"/>
      <c r="H4" s="4"/>
    </row>
    <row r="5" spans="1:8" ht="100.5" customHeight="1" x14ac:dyDescent="0.25">
      <c r="A5" s="63" t="s">
        <v>2</v>
      </c>
      <c r="B5" s="63" t="s">
        <v>3</v>
      </c>
      <c r="C5" s="63" t="s">
        <v>4</v>
      </c>
      <c r="D5" s="63" t="s">
        <v>5</v>
      </c>
      <c r="E5" s="63" t="s">
        <v>6</v>
      </c>
      <c r="F5" s="63" t="s">
        <v>7</v>
      </c>
      <c r="G5" s="63" t="s">
        <v>8</v>
      </c>
      <c r="H5" s="63"/>
    </row>
    <row r="6" spans="1:8" ht="30" x14ac:dyDescent="0.25">
      <c r="A6" s="63"/>
      <c r="B6" s="63"/>
      <c r="C6" s="63"/>
      <c r="D6" s="63"/>
      <c r="E6" s="63"/>
      <c r="F6" s="63"/>
      <c r="G6" s="5" t="s">
        <v>9</v>
      </c>
      <c r="H6" s="5" t="s">
        <v>10</v>
      </c>
    </row>
    <row r="7" spans="1:8" ht="11.25" customHeigh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</row>
    <row r="8" spans="1:8" ht="60" x14ac:dyDescent="0.25">
      <c r="A8" s="7">
        <v>1</v>
      </c>
      <c r="B8" s="8" t="s">
        <v>11</v>
      </c>
      <c r="C8" s="9" t="s">
        <v>12</v>
      </c>
      <c r="D8" s="10" t="s">
        <v>13</v>
      </c>
      <c r="E8" s="11">
        <v>45341</v>
      </c>
      <c r="F8" s="11">
        <v>46437</v>
      </c>
      <c r="G8" s="12" t="s">
        <v>9</v>
      </c>
      <c r="H8" s="13"/>
    </row>
    <row r="9" spans="1:8" ht="90" x14ac:dyDescent="0.25">
      <c r="A9" s="5">
        <f>A8+1</f>
        <v>2</v>
      </c>
      <c r="B9" s="5" t="s">
        <v>14</v>
      </c>
      <c r="C9" s="5" t="s">
        <v>15</v>
      </c>
      <c r="D9" s="14" t="s">
        <v>16</v>
      </c>
      <c r="E9" s="15">
        <v>45378</v>
      </c>
      <c r="F9" s="15">
        <v>46473</v>
      </c>
      <c r="G9" s="7"/>
      <c r="H9" s="16" t="s">
        <v>10</v>
      </c>
    </row>
    <row r="10" spans="1:8" ht="120" x14ac:dyDescent="0.25">
      <c r="A10" s="5">
        <f t="shared" ref="A10:A48" si="0">A9+1</f>
        <v>3</v>
      </c>
      <c r="B10" s="5" t="s">
        <v>17</v>
      </c>
      <c r="C10" s="5" t="s">
        <v>18</v>
      </c>
      <c r="D10" s="5" t="s">
        <v>19</v>
      </c>
      <c r="E10" s="15">
        <v>45379</v>
      </c>
      <c r="F10" s="15">
        <v>46474</v>
      </c>
      <c r="G10" s="7"/>
      <c r="H10" s="16" t="s">
        <v>10</v>
      </c>
    </row>
    <row r="11" spans="1:8" ht="60" x14ac:dyDescent="0.25">
      <c r="A11" s="5">
        <f t="shared" si="0"/>
        <v>4</v>
      </c>
      <c r="B11" s="5" t="s">
        <v>20</v>
      </c>
      <c r="C11" s="5" t="s">
        <v>21</v>
      </c>
      <c r="D11" s="5" t="s">
        <v>22</v>
      </c>
      <c r="E11" s="15">
        <v>45383</v>
      </c>
      <c r="F11" s="15">
        <v>46478</v>
      </c>
      <c r="G11" s="17" t="s">
        <v>9</v>
      </c>
      <c r="H11" s="7"/>
    </row>
    <row r="12" spans="1:8" ht="90" x14ac:dyDescent="0.25">
      <c r="A12" s="5">
        <f t="shared" si="0"/>
        <v>5</v>
      </c>
      <c r="B12" s="5" t="s">
        <v>23</v>
      </c>
      <c r="C12" s="5" t="s">
        <v>24</v>
      </c>
      <c r="D12" s="18" t="s">
        <v>25</v>
      </c>
      <c r="E12" s="19">
        <v>45394</v>
      </c>
      <c r="F12" s="19">
        <v>46489</v>
      </c>
      <c r="G12" s="17" t="s">
        <v>9</v>
      </c>
      <c r="H12" s="7"/>
    </row>
    <row r="13" spans="1:8" ht="60" x14ac:dyDescent="0.25">
      <c r="A13" s="5">
        <f t="shared" si="0"/>
        <v>6</v>
      </c>
      <c r="B13" s="5" t="s">
        <v>26</v>
      </c>
      <c r="C13" s="5" t="s">
        <v>27</v>
      </c>
      <c r="D13" s="5" t="s">
        <v>28</v>
      </c>
      <c r="E13" s="15">
        <v>45394</v>
      </c>
      <c r="F13" s="15">
        <v>46489</v>
      </c>
      <c r="G13" s="16" t="s">
        <v>9</v>
      </c>
      <c r="H13" s="7"/>
    </row>
    <row r="14" spans="1:8" ht="75" x14ac:dyDescent="0.25">
      <c r="A14" s="5">
        <f t="shared" si="0"/>
        <v>7</v>
      </c>
      <c r="B14" s="5" t="s">
        <v>29</v>
      </c>
      <c r="C14" s="5" t="s">
        <v>30</v>
      </c>
      <c r="D14" s="5" t="s">
        <v>31</v>
      </c>
      <c r="E14" s="20">
        <v>45419</v>
      </c>
      <c r="F14" s="20">
        <v>46514</v>
      </c>
      <c r="G14" s="16" t="s">
        <v>9</v>
      </c>
      <c r="H14" s="7"/>
    </row>
    <row r="15" spans="1:8" ht="105" x14ac:dyDescent="0.25">
      <c r="A15" s="5">
        <f t="shared" si="0"/>
        <v>8</v>
      </c>
      <c r="B15" s="5" t="s">
        <v>32</v>
      </c>
      <c r="C15" s="5" t="s">
        <v>33</v>
      </c>
      <c r="D15" s="21" t="s">
        <v>34</v>
      </c>
      <c r="E15" s="22">
        <v>45419</v>
      </c>
      <c r="F15" s="15">
        <v>46514</v>
      </c>
      <c r="G15" s="7"/>
      <c r="H15" s="16" t="s">
        <v>10</v>
      </c>
    </row>
    <row r="16" spans="1:8" ht="90" x14ac:dyDescent="0.25">
      <c r="A16" s="5">
        <f t="shared" si="0"/>
        <v>9</v>
      </c>
      <c r="B16" s="5" t="s">
        <v>35</v>
      </c>
      <c r="C16" s="5" t="s">
        <v>36</v>
      </c>
      <c r="D16" s="18" t="s">
        <v>37</v>
      </c>
      <c r="E16" s="15">
        <v>45427</v>
      </c>
      <c r="F16" s="15">
        <v>46522</v>
      </c>
      <c r="G16" s="7"/>
      <c r="H16" s="16" t="s">
        <v>10</v>
      </c>
    </row>
    <row r="17" spans="1:8" ht="75" x14ac:dyDescent="0.25">
      <c r="A17" s="5">
        <f t="shared" si="0"/>
        <v>10</v>
      </c>
      <c r="B17" s="5" t="s">
        <v>38</v>
      </c>
      <c r="C17" s="5" t="s">
        <v>39</v>
      </c>
      <c r="D17" s="23" t="s">
        <v>40</v>
      </c>
      <c r="E17" s="20">
        <v>45439</v>
      </c>
      <c r="F17" s="20">
        <v>46534</v>
      </c>
      <c r="G17" s="7"/>
      <c r="H17" s="16" t="s">
        <v>10</v>
      </c>
    </row>
    <row r="18" spans="1:8" ht="75" x14ac:dyDescent="0.25">
      <c r="A18" s="5">
        <f t="shared" si="0"/>
        <v>11</v>
      </c>
      <c r="B18" s="5" t="s">
        <v>41</v>
      </c>
      <c r="C18" s="5" t="s">
        <v>42</v>
      </c>
      <c r="D18" s="5" t="s">
        <v>43</v>
      </c>
      <c r="E18" s="20">
        <v>45443</v>
      </c>
      <c r="F18" s="20">
        <v>46538</v>
      </c>
      <c r="G18" s="7"/>
      <c r="H18" s="16" t="s">
        <v>10</v>
      </c>
    </row>
    <row r="19" spans="1:8" ht="75" x14ac:dyDescent="0.25">
      <c r="A19" s="5">
        <f t="shared" si="0"/>
        <v>12</v>
      </c>
      <c r="B19" s="5" t="s">
        <v>44</v>
      </c>
      <c r="C19" s="5" t="s">
        <v>45</v>
      </c>
      <c r="D19" s="23" t="s">
        <v>46</v>
      </c>
      <c r="E19" s="20">
        <v>45447</v>
      </c>
      <c r="F19" s="15">
        <v>46542</v>
      </c>
      <c r="G19" s="7"/>
      <c r="H19" s="16" t="s">
        <v>10</v>
      </c>
    </row>
    <row r="20" spans="1:8" ht="165" x14ac:dyDescent="0.25">
      <c r="A20" s="5">
        <f t="shared" si="0"/>
        <v>13</v>
      </c>
      <c r="B20" s="25" t="s">
        <v>47</v>
      </c>
      <c r="C20" s="25" t="s">
        <v>48</v>
      </c>
      <c r="D20" s="25" t="s">
        <v>49</v>
      </c>
      <c r="E20" s="26">
        <v>45460</v>
      </c>
      <c r="F20" s="26">
        <v>46555</v>
      </c>
      <c r="G20" s="24"/>
      <c r="H20" s="27" t="s">
        <v>10</v>
      </c>
    </row>
    <row r="21" spans="1:8" ht="45" x14ac:dyDescent="0.25">
      <c r="A21" s="5">
        <f t="shared" si="0"/>
        <v>14</v>
      </c>
      <c r="B21" s="29" t="s">
        <v>50</v>
      </c>
      <c r="C21" s="29" t="s">
        <v>51</v>
      </c>
      <c r="D21" s="29" t="s">
        <v>52</v>
      </c>
      <c r="E21" s="30">
        <v>45464</v>
      </c>
      <c r="F21" s="30">
        <v>46559</v>
      </c>
      <c r="G21" s="28"/>
      <c r="H21" s="28" t="s">
        <v>10</v>
      </c>
    </row>
    <row r="22" spans="1:8" ht="45" x14ac:dyDescent="0.25">
      <c r="A22" s="5">
        <f t="shared" si="0"/>
        <v>15</v>
      </c>
      <c r="B22" s="31" t="s">
        <v>53</v>
      </c>
      <c r="C22" s="31" t="s">
        <v>54</v>
      </c>
      <c r="D22" s="31" t="s">
        <v>55</v>
      </c>
      <c r="E22" s="32">
        <v>45467</v>
      </c>
      <c r="F22" s="32">
        <v>46562</v>
      </c>
      <c r="G22" s="33"/>
      <c r="H22" s="28" t="s">
        <v>10</v>
      </c>
    </row>
    <row r="23" spans="1:8" ht="45" x14ac:dyDescent="0.25">
      <c r="A23" s="5">
        <f t="shared" si="0"/>
        <v>16</v>
      </c>
      <c r="B23" s="5" t="s">
        <v>56</v>
      </c>
      <c r="C23" s="5" t="s">
        <v>57</v>
      </c>
      <c r="D23" s="5" t="s">
        <v>58</v>
      </c>
      <c r="E23" s="15">
        <v>45498</v>
      </c>
      <c r="F23" s="15">
        <v>46593</v>
      </c>
      <c r="G23" s="7"/>
      <c r="H23" s="34" t="s">
        <v>10</v>
      </c>
    </row>
    <row r="24" spans="1:8" ht="150" x14ac:dyDescent="0.25">
      <c r="A24" s="5">
        <f t="shared" si="0"/>
        <v>17</v>
      </c>
      <c r="B24" s="5" t="s">
        <v>59</v>
      </c>
      <c r="C24" s="5" t="s">
        <v>60</v>
      </c>
      <c r="D24" s="5" t="s">
        <v>61</v>
      </c>
      <c r="E24" s="15">
        <v>45498</v>
      </c>
      <c r="F24" s="15">
        <v>46593</v>
      </c>
      <c r="G24" s="16" t="s">
        <v>9</v>
      </c>
      <c r="H24" s="7"/>
    </row>
    <row r="25" spans="1:8" ht="45" x14ac:dyDescent="0.25">
      <c r="A25" s="5">
        <f t="shared" si="0"/>
        <v>18</v>
      </c>
      <c r="B25" s="23" t="s">
        <v>62</v>
      </c>
      <c r="C25" s="23" t="s">
        <v>57</v>
      </c>
      <c r="D25" s="23" t="s">
        <v>63</v>
      </c>
      <c r="E25" s="20">
        <v>45499</v>
      </c>
      <c r="F25" s="20">
        <v>46594</v>
      </c>
      <c r="G25" s="7"/>
      <c r="H25" s="7" t="s">
        <v>10</v>
      </c>
    </row>
    <row r="26" spans="1:8" ht="105" x14ac:dyDescent="0.25">
      <c r="A26" s="5">
        <f t="shared" si="0"/>
        <v>19</v>
      </c>
      <c r="B26" s="5" t="s">
        <v>64</v>
      </c>
      <c r="C26" s="5" t="s">
        <v>65</v>
      </c>
      <c r="D26" s="23" t="s">
        <v>66</v>
      </c>
      <c r="E26" s="35">
        <v>45503</v>
      </c>
      <c r="F26" s="35">
        <v>46598</v>
      </c>
      <c r="G26" s="16" t="s">
        <v>9</v>
      </c>
      <c r="H26" s="7"/>
    </row>
    <row r="27" spans="1:8" ht="60" x14ac:dyDescent="0.25">
      <c r="A27" s="5">
        <f t="shared" si="0"/>
        <v>20</v>
      </c>
      <c r="B27" s="5" t="s">
        <v>67</v>
      </c>
      <c r="C27" s="5" t="s">
        <v>68</v>
      </c>
      <c r="D27" s="23" t="s">
        <v>69</v>
      </c>
      <c r="E27" s="35">
        <v>45512</v>
      </c>
      <c r="F27" s="35">
        <v>46607</v>
      </c>
      <c r="G27" s="7"/>
      <c r="H27" s="7" t="s">
        <v>10</v>
      </c>
    </row>
    <row r="28" spans="1:8" ht="45" x14ac:dyDescent="0.25">
      <c r="A28" s="5">
        <f t="shared" si="0"/>
        <v>21</v>
      </c>
      <c r="B28" s="5" t="s">
        <v>70</v>
      </c>
      <c r="C28" s="5" t="s">
        <v>71</v>
      </c>
      <c r="D28" s="23" t="s">
        <v>72</v>
      </c>
      <c r="E28" s="37">
        <v>45517</v>
      </c>
      <c r="F28" s="38">
        <v>46612</v>
      </c>
      <c r="G28" s="39"/>
      <c r="H28" s="7" t="s">
        <v>10</v>
      </c>
    </row>
    <row r="29" spans="1:8" ht="60" x14ac:dyDescent="0.25">
      <c r="A29" s="5">
        <f t="shared" si="0"/>
        <v>22</v>
      </c>
      <c r="B29" s="5" t="s">
        <v>73</v>
      </c>
      <c r="C29" s="5" t="s">
        <v>74</v>
      </c>
      <c r="D29" s="23" t="s">
        <v>72</v>
      </c>
      <c r="E29" s="35">
        <v>45518</v>
      </c>
      <c r="F29" s="40">
        <v>46613</v>
      </c>
      <c r="G29" s="7"/>
      <c r="H29" s="7" t="s">
        <v>10</v>
      </c>
    </row>
    <row r="30" spans="1:8" ht="105" x14ac:dyDescent="0.25">
      <c r="A30" s="5">
        <f t="shared" si="0"/>
        <v>23</v>
      </c>
      <c r="B30" s="23" t="s">
        <v>75</v>
      </c>
      <c r="C30" s="5" t="s">
        <v>76</v>
      </c>
      <c r="D30" s="18" t="s">
        <v>77</v>
      </c>
      <c r="E30" s="41">
        <v>45538</v>
      </c>
      <c r="F30" s="41">
        <v>46633</v>
      </c>
      <c r="G30" s="16" t="s">
        <v>9</v>
      </c>
      <c r="H30" s="7"/>
    </row>
    <row r="31" spans="1:8" ht="75" x14ac:dyDescent="0.25">
      <c r="A31" s="5">
        <f t="shared" si="0"/>
        <v>24</v>
      </c>
      <c r="B31" s="5" t="s">
        <v>78</v>
      </c>
      <c r="C31" s="5" t="s">
        <v>79</v>
      </c>
      <c r="D31" s="18" t="s">
        <v>80</v>
      </c>
      <c r="E31" s="35">
        <v>45540</v>
      </c>
      <c r="F31" s="35">
        <v>46635</v>
      </c>
      <c r="G31" s="7"/>
      <c r="H31" s="7" t="s">
        <v>10</v>
      </c>
    </row>
    <row r="32" spans="1:8" ht="90" x14ac:dyDescent="0.25">
      <c r="A32" s="5">
        <f t="shared" si="0"/>
        <v>25</v>
      </c>
      <c r="B32" s="5" t="s">
        <v>81</v>
      </c>
      <c r="C32" s="5" t="s">
        <v>82</v>
      </c>
      <c r="D32" s="18" t="s">
        <v>83</v>
      </c>
      <c r="E32" s="35">
        <v>45541</v>
      </c>
      <c r="F32" s="35">
        <v>46636</v>
      </c>
      <c r="G32" s="7"/>
      <c r="H32" s="7" t="s">
        <v>10</v>
      </c>
    </row>
    <row r="33" spans="1:8" ht="210" x14ac:dyDescent="0.25">
      <c r="A33" s="5">
        <f t="shared" si="0"/>
        <v>26</v>
      </c>
      <c r="B33" s="5" t="s">
        <v>84</v>
      </c>
      <c r="C33" s="5" t="s">
        <v>85</v>
      </c>
      <c r="D33" s="5" t="s">
        <v>86</v>
      </c>
      <c r="E33" s="35">
        <v>45541</v>
      </c>
      <c r="F33" s="35">
        <v>46636</v>
      </c>
      <c r="G33" s="7"/>
      <c r="H33" s="7" t="s">
        <v>10</v>
      </c>
    </row>
    <row r="34" spans="1:8" ht="105" x14ac:dyDescent="0.25">
      <c r="A34" s="5">
        <f t="shared" si="0"/>
        <v>27</v>
      </c>
      <c r="B34" s="5" t="s">
        <v>87</v>
      </c>
      <c r="C34" s="5" t="s">
        <v>88</v>
      </c>
      <c r="D34" s="23" t="s">
        <v>89</v>
      </c>
      <c r="E34" s="41">
        <v>45541</v>
      </c>
      <c r="F34" s="41">
        <v>46636</v>
      </c>
      <c r="G34" s="16" t="s">
        <v>9</v>
      </c>
      <c r="H34" s="7"/>
    </row>
    <row r="35" spans="1:8" ht="110.25" x14ac:dyDescent="0.25">
      <c r="A35" s="5">
        <f t="shared" si="0"/>
        <v>28</v>
      </c>
      <c r="B35" s="25" t="s">
        <v>90</v>
      </c>
      <c r="C35" s="42" t="s">
        <v>91</v>
      </c>
      <c r="D35" s="25" t="s">
        <v>92</v>
      </c>
      <c r="E35" s="43">
        <v>45552</v>
      </c>
      <c r="F35" s="43">
        <v>46647</v>
      </c>
      <c r="G35" s="24"/>
      <c r="H35" s="27" t="s">
        <v>10</v>
      </c>
    </row>
    <row r="36" spans="1:8" ht="75" x14ac:dyDescent="0.25">
      <c r="A36" s="5">
        <f t="shared" si="0"/>
        <v>29</v>
      </c>
      <c r="B36" s="44" t="s">
        <v>93</v>
      </c>
      <c r="C36" s="44" t="s">
        <v>94</v>
      </c>
      <c r="D36" s="44" t="s">
        <v>95</v>
      </c>
      <c r="E36" s="45">
        <v>45560</v>
      </c>
      <c r="F36" s="45">
        <v>46655</v>
      </c>
      <c r="G36" s="28"/>
      <c r="H36" s="46" t="s">
        <v>10</v>
      </c>
    </row>
    <row r="37" spans="1:8" ht="60" x14ac:dyDescent="0.25">
      <c r="A37" s="5">
        <f t="shared" si="0"/>
        <v>30</v>
      </c>
      <c r="B37" s="47" t="s">
        <v>96</v>
      </c>
      <c r="C37" s="47" t="s">
        <v>97</v>
      </c>
      <c r="D37" s="47" t="s">
        <v>98</v>
      </c>
      <c r="E37" s="48">
        <v>45569</v>
      </c>
      <c r="F37" s="48">
        <v>46664</v>
      </c>
      <c r="G37" s="33"/>
      <c r="H37" s="49" t="s">
        <v>10</v>
      </c>
    </row>
    <row r="38" spans="1:8" ht="90" x14ac:dyDescent="0.25">
      <c r="A38" s="5">
        <f t="shared" si="0"/>
        <v>31</v>
      </c>
      <c r="B38" s="50" t="s">
        <v>99</v>
      </c>
      <c r="C38" s="5" t="s">
        <v>39</v>
      </c>
      <c r="D38" s="5" t="s">
        <v>100</v>
      </c>
      <c r="E38" s="41">
        <v>45572</v>
      </c>
      <c r="F38" s="41">
        <v>46664</v>
      </c>
      <c r="G38" s="36"/>
      <c r="H38" s="49" t="s">
        <v>10</v>
      </c>
    </row>
    <row r="39" spans="1:8" ht="105" x14ac:dyDescent="0.25">
      <c r="A39" s="5">
        <f t="shared" si="0"/>
        <v>32</v>
      </c>
      <c r="B39" s="25" t="s">
        <v>101</v>
      </c>
      <c r="C39" s="25" t="s">
        <v>102</v>
      </c>
      <c r="D39" s="25" t="s">
        <v>103</v>
      </c>
      <c r="E39" s="26">
        <v>45579</v>
      </c>
      <c r="F39" s="43">
        <v>46674</v>
      </c>
      <c r="G39" s="51"/>
      <c r="H39" s="49" t="s">
        <v>10</v>
      </c>
    </row>
    <row r="40" spans="1:8" ht="120" x14ac:dyDescent="0.25">
      <c r="A40" s="54">
        <f t="shared" si="0"/>
        <v>33</v>
      </c>
      <c r="B40" s="47" t="s">
        <v>104</v>
      </c>
      <c r="C40" s="47" t="s">
        <v>105</v>
      </c>
      <c r="D40" s="47" t="s">
        <v>106</v>
      </c>
      <c r="E40" s="48">
        <v>45583</v>
      </c>
      <c r="F40" s="32">
        <v>46678</v>
      </c>
      <c r="G40" s="33"/>
      <c r="H40" s="49" t="s">
        <v>10</v>
      </c>
    </row>
    <row r="41" spans="1:8" ht="90" x14ac:dyDescent="0.25">
      <c r="A41" s="52">
        <f t="shared" si="0"/>
        <v>34</v>
      </c>
      <c r="B41" s="56" t="s">
        <v>109</v>
      </c>
      <c r="C41" s="29" t="s">
        <v>107</v>
      </c>
      <c r="D41" s="56" t="s">
        <v>108</v>
      </c>
      <c r="E41" s="55">
        <v>45594</v>
      </c>
      <c r="F41" s="55">
        <v>46689</v>
      </c>
      <c r="G41" s="28"/>
      <c r="H41" s="46" t="s">
        <v>10</v>
      </c>
    </row>
    <row r="42" spans="1:8" ht="90" x14ac:dyDescent="0.25">
      <c r="A42" s="53">
        <f t="shared" si="0"/>
        <v>35</v>
      </c>
      <c r="B42" s="53" t="s">
        <v>110</v>
      </c>
      <c r="C42" s="53" t="s">
        <v>111</v>
      </c>
      <c r="D42" s="18" t="s">
        <v>112</v>
      </c>
      <c r="E42" s="35">
        <v>45598</v>
      </c>
      <c r="F42" s="35">
        <v>46693</v>
      </c>
      <c r="G42" s="7"/>
      <c r="H42" s="7" t="s">
        <v>10</v>
      </c>
    </row>
    <row r="43" spans="1:8" ht="90" x14ac:dyDescent="0.25">
      <c r="A43" s="53">
        <f t="shared" si="0"/>
        <v>36</v>
      </c>
      <c r="B43" s="53" t="s">
        <v>113</v>
      </c>
      <c r="C43" s="53" t="s">
        <v>114</v>
      </c>
      <c r="D43" s="18" t="s">
        <v>115</v>
      </c>
      <c r="E43" s="35">
        <v>45604</v>
      </c>
      <c r="F43" s="35">
        <v>46699</v>
      </c>
      <c r="G43" s="24"/>
      <c r="H43" s="24" t="s">
        <v>10</v>
      </c>
    </row>
    <row r="44" spans="1:8" ht="90" x14ac:dyDescent="0.25">
      <c r="A44" s="57">
        <f t="shared" si="0"/>
        <v>37</v>
      </c>
      <c r="B44" s="52" t="s">
        <v>118</v>
      </c>
      <c r="C44" s="52" t="s">
        <v>119</v>
      </c>
      <c r="D44" s="18" t="s">
        <v>116</v>
      </c>
      <c r="E44" s="45">
        <v>45611</v>
      </c>
      <c r="F44" s="45">
        <v>46706</v>
      </c>
      <c r="G44" s="39" t="s">
        <v>9</v>
      </c>
      <c r="H44" s="28"/>
    </row>
    <row r="45" spans="1:8" ht="120" x14ac:dyDescent="0.25">
      <c r="A45" s="57">
        <f t="shared" si="0"/>
        <v>38</v>
      </c>
      <c r="B45" s="52" t="s">
        <v>120</v>
      </c>
      <c r="C45" s="52" t="s">
        <v>121</v>
      </c>
      <c r="D45" s="18" t="s">
        <v>117</v>
      </c>
      <c r="E45" s="45">
        <v>45611</v>
      </c>
      <c r="F45" s="45">
        <v>46706</v>
      </c>
      <c r="G45" s="28"/>
      <c r="H45" s="59" t="s">
        <v>10</v>
      </c>
    </row>
    <row r="46" spans="1:8" ht="75" x14ac:dyDescent="0.25">
      <c r="A46" s="58">
        <f t="shared" si="0"/>
        <v>39</v>
      </c>
      <c r="B46" s="52" t="s">
        <v>124</v>
      </c>
      <c r="C46" s="52" t="s">
        <v>126</v>
      </c>
      <c r="D46" s="52" t="s">
        <v>122</v>
      </c>
      <c r="E46" s="45">
        <v>45604</v>
      </c>
      <c r="F46" s="45">
        <v>46699</v>
      </c>
      <c r="G46" s="28"/>
      <c r="H46" s="59" t="s">
        <v>10</v>
      </c>
    </row>
    <row r="47" spans="1:8" ht="75" x14ac:dyDescent="0.25">
      <c r="A47" s="58">
        <f t="shared" si="0"/>
        <v>40</v>
      </c>
      <c r="B47" s="52" t="s">
        <v>125</v>
      </c>
      <c r="C47" s="52" t="s">
        <v>127</v>
      </c>
      <c r="D47" s="52" t="s">
        <v>123</v>
      </c>
      <c r="E47" s="45">
        <v>45637</v>
      </c>
      <c r="F47" s="45">
        <v>46746</v>
      </c>
      <c r="G47" s="28"/>
      <c r="H47" s="59" t="s">
        <v>10</v>
      </c>
    </row>
    <row r="48" spans="1:8" ht="120" x14ac:dyDescent="0.25">
      <c r="A48" s="60">
        <f t="shared" si="0"/>
        <v>41</v>
      </c>
      <c r="B48" s="52" t="s">
        <v>129</v>
      </c>
      <c r="C48" s="52" t="s">
        <v>130</v>
      </c>
      <c r="D48" s="52" t="s">
        <v>128</v>
      </c>
      <c r="E48" s="45">
        <v>45651</v>
      </c>
      <c r="F48" s="45">
        <v>46733</v>
      </c>
      <c r="G48" s="28"/>
      <c r="H48" s="59" t="s">
        <v>10</v>
      </c>
    </row>
  </sheetData>
  <mergeCells count="9">
    <mergeCell ref="G1:H1"/>
    <mergeCell ref="A3:H3"/>
    <mergeCell ref="A5:A6"/>
    <mergeCell ref="B5:B6"/>
    <mergeCell ref="C5:C6"/>
    <mergeCell ref="D5:D6"/>
    <mergeCell ref="E5:E6"/>
    <mergeCell ref="F5:F6"/>
    <mergeCell ref="G5:H5"/>
  </mergeCells>
  <pageMargins left="0.7" right="0.7" top="0.75" bottom="0.75" header="0.51181102362204689" footer="0.51181102362204689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51181102362204689" footer="0.51181102362204689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Первышев Николай Вячеславович</cp:lastModifiedBy>
  <cp:revision>44</cp:revision>
  <dcterms:created xsi:type="dcterms:W3CDTF">2006-09-28T05:33:49Z</dcterms:created>
  <dcterms:modified xsi:type="dcterms:W3CDTF">2024-12-25T07:58:34Z</dcterms:modified>
  <dc:language>ru-RU</dc:language>
</cp:coreProperties>
</file>